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4-Notes &amp; RSI- (Pages 82-181)- FY 2025\"/>
    </mc:Choice>
  </mc:AlternateContent>
  <xr:revisionPtr revIDLastSave="0" documentId="13_ncr:1_{BC2312C8-BB8E-43EF-9DE4-CC101FF3E8B7}" xr6:coauthVersionLast="36" xr6:coauthVersionMax="47" xr10:uidLastSave="{00000000-0000-0000-0000-000000000000}"/>
  <bookViews>
    <workbookView xWindow="-120" yWindow="-120" windowWidth="29040" windowHeight="15840" firstSheet="1" activeTab="1" xr2:uid="{07A549E8-1809-42BD-AD91-1EDBE39FF577}"/>
  </bookViews>
  <sheets>
    <sheet name="Acerno_Cache_XXXXX" sheetId="2" state="veryHidden" r:id="rId1"/>
    <sheet name="Page 94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J21" i="1"/>
  <c r="L11" i="1"/>
  <c r="J11" i="1"/>
  <c r="H21" i="1" l="1"/>
  <c r="F21" i="1"/>
  <c r="H11" i="1"/>
  <c r="F11" i="1"/>
</calcChain>
</file>

<file path=xl/sharedStrings.xml><?xml version="1.0" encoding="utf-8"?>
<sst xmlns="http://schemas.openxmlformats.org/spreadsheetml/2006/main" count="27" uniqueCount="22">
  <si>
    <t>The Components of the deferred outflows of resources and deferred inflows of resources are as follows:</t>
  </si>
  <si>
    <t xml:space="preserve">Primary  </t>
  </si>
  <si>
    <t>Component</t>
  </si>
  <si>
    <t>Government</t>
  </si>
  <si>
    <t>Units</t>
  </si>
  <si>
    <t>(in thousands)</t>
  </si>
  <si>
    <t>Deferred outflows from pension ...................</t>
  </si>
  <si>
    <t>Deferred outflows from OPEB ....................</t>
  </si>
  <si>
    <t>Unamortized deferred bond refunding costs ..........</t>
  </si>
  <si>
    <t xml:space="preserve">Other  ........................................ </t>
  </si>
  <si>
    <t xml:space="preserve">Total deferred outflows of resources .................   </t>
  </si>
  <si>
    <t>Deferred Inflows of Resources:</t>
  </si>
  <si>
    <t>Deferred inflows from pension ....................</t>
  </si>
  <si>
    <t>Real estate taxes ...............................</t>
  </si>
  <si>
    <t>Deferred inflows from OPEB .....................</t>
  </si>
  <si>
    <t>Grant advances ................................</t>
  </si>
  <si>
    <t xml:space="preserve">Total deferred inflows of resources ..................   </t>
  </si>
  <si>
    <t>Deferred inflows from leases</t>
  </si>
  <si>
    <t>Public-private partnerships ..................</t>
  </si>
  <si>
    <t>FY 2024</t>
  </si>
  <si>
    <t>FY 2025</t>
  </si>
  <si>
    <t>Deferred Outflows of Resources: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</si>
</sst>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2" applyNumberFormat="1" applyFont="1"/>
    <xf numFmtId="165" fontId="2" fillId="0" borderId="0" xfId="1" applyNumberFormat="1" applyFont="1"/>
    <xf numFmtId="164" fontId="2" fillId="0" borderId="1" xfId="2" applyNumberFormat="1" applyFont="1" applyBorder="1"/>
    <xf numFmtId="164" fontId="2" fillId="0" borderId="0" xfId="2" applyNumberFormat="1" applyFont="1" applyBorder="1"/>
    <xf numFmtId="164" fontId="2" fillId="0" borderId="0" xfId="2" applyNumberFormat="1" applyFont="1" applyFill="1"/>
    <xf numFmtId="165" fontId="2" fillId="0" borderId="0" xfId="1" applyNumberFormat="1" applyFont="1" applyFill="1"/>
    <xf numFmtId="165" fontId="2" fillId="0" borderId="0" xfId="0" applyNumberFormat="1" applyFont="1"/>
    <xf numFmtId="165" fontId="2" fillId="0" borderId="0" xfId="1" applyNumberFormat="1" applyFont="1" applyFill="1" applyBorder="1"/>
    <xf numFmtId="164" fontId="2" fillId="0" borderId="0" xfId="2" applyNumberFormat="1" applyFont="1" applyFill="1" applyBorder="1"/>
    <xf numFmtId="165" fontId="2" fillId="0" borderId="0" xfId="1" applyNumberFormat="1" applyFont="1" applyBorder="1"/>
    <xf numFmtId="164" fontId="2" fillId="0" borderId="1" xfId="2" applyNumberFormat="1" applyFont="1" applyFill="1" applyBorder="1"/>
    <xf numFmtId="164" fontId="2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shrinkToFi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B88D-95FA-4333-BAA8-31BDDAFCC6FF}">
  <dimension ref="A1"/>
  <sheetViews>
    <sheetView workbookViewId="0"/>
  </sheetViews>
  <sheetFormatPr defaultRowHeight="14.4" x14ac:dyDescent="0.3"/>
  <cols>
    <col min="1" max="16384" width="8.88671875" style="18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56EE1-1EA4-43A8-B16C-D43238826762}">
  <dimension ref="A2:N24"/>
  <sheetViews>
    <sheetView tabSelected="1" zoomScale="136" zoomScaleNormal="136" workbookViewId="0">
      <selection activeCell="L22" sqref="L22"/>
    </sheetView>
  </sheetViews>
  <sheetFormatPr defaultColWidth="9.109375" defaultRowHeight="13.8" x14ac:dyDescent="0.25"/>
  <cols>
    <col min="1" max="1" width="5.77734375" style="1" customWidth="1"/>
    <col min="2" max="4" width="9.109375" style="1"/>
    <col min="5" max="5" width="9.88671875" style="1" customWidth="1"/>
    <col min="6" max="6" width="14.109375" style="1" customWidth="1"/>
    <col min="7" max="7" width="3.21875" style="1" customWidth="1"/>
    <col min="8" max="8" width="14.44140625" style="1" bestFit="1" customWidth="1"/>
    <col min="9" max="9" width="3.33203125" style="1" customWidth="1"/>
    <col min="10" max="10" width="19.5546875" style="1" customWidth="1"/>
    <col min="11" max="11" width="3.33203125" style="1" customWidth="1"/>
    <col min="12" max="12" width="14.88671875" style="1" customWidth="1"/>
    <col min="13" max="13" width="9.109375" style="1"/>
    <col min="14" max="14" width="9.6640625" style="1" bestFit="1" customWidth="1"/>
    <col min="15" max="16384" width="9.109375" style="1"/>
  </cols>
  <sheetData>
    <row r="2" spans="1:12" x14ac:dyDescent="0.25">
      <c r="A2" s="1" t="s">
        <v>0</v>
      </c>
    </row>
    <row r="3" spans="1:12" x14ac:dyDescent="0.25">
      <c r="F3" s="15" t="s">
        <v>20</v>
      </c>
      <c r="G3" s="15"/>
      <c r="H3" s="15"/>
      <c r="J3" s="15" t="s">
        <v>19</v>
      </c>
      <c r="K3" s="15"/>
      <c r="L3" s="15"/>
    </row>
    <row r="4" spans="1:12" x14ac:dyDescent="0.25">
      <c r="F4" s="16" t="s">
        <v>1</v>
      </c>
      <c r="G4" s="2"/>
      <c r="H4" s="16" t="s">
        <v>2</v>
      </c>
      <c r="J4" s="16" t="s">
        <v>1</v>
      </c>
      <c r="K4" s="2"/>
      <c r="L4" s="16" t="s">
        <v>2</v>
      </c>
    </row>
    <row r="5" spans="1:12" x14ac:dyDescent="0.25">
      <c r="F5" s="17" t="s">
        <v>3</v>
      </c>
      <c r="G5" s="2"/>
      <c r="H5" s="17" t="s">
        <v>4</v>
      </c>
      <c r="J5" s="17" t="s">
        <v>3</v>
      </c>
      <c r="K5" s="2"/>
      <c r="L5" s="17" t="s">
        <v>4</v>
      </c>
    </row>
    <row r="6" spans="1:12" x14ac:dyDescent="0.25">
      <c r="A6" s="1" t="s">
        <v>21</v>
      </c>
      <c r="I6" s="16" t="s">
        <v>5</v>
      </c>
    </row>
    <row r="7" spans="1:12" x14ac:dyDescent="0.25">
      <c r="B7" s="1" t="s">
        <v>6</v>
      </c>
      <c r="F7" s="3">
        <v>5517037</v>
      </c>
      <c r="H7" s="3">
        <v>560744</v>
      </c>
      <c r="J7" s="3">
        <v>5772229</v>
      </c>
      <c r="L7" s="3">
        <v>628916</v>
      </c>
    </row>
    <row r="8" spans="1:12" x14ac:dyDescent="0.25">
      <c r="B8" s="1" t="s">
        <v>7</v>
      </c>
      <c r="F8" s="4">
        <v>3080547</v>
      </c>
      <c r="H8" s="4">
        <v>202517</v>
      </c>
      <c r="J8" s="4">
        <v>5672474</v>
      </c>
      <c r="L8" s="4">
        <v>468131</v>
      </c>
    </row>
    <row r="9" spans="1:12" x14ac:dyDescent="0.25">
      <c r="B9" s="1" t="s">
        <v>8</v>
      </c>
      <c r="F9" s="4">
        <v>105045</v>
      </c>
      <c r="H9" s="4">
        <v>0</v>
      </c>
      <c r="J9" s="4">
        <v>137379</v>
      </c>
      <c r="L9" s="4">
        <v>0</v>
      </c>
    </row>
    <row r="10" spans="1:12" x14ac:dyDescent="0.25">
      <c r="B10" s="1" t="s">
        <v>9</v>
      </c>
      <c r="F10" s="4">
        <v>944</v>
      </c>
      <c r="H10" s="4">
        <v>30231</v>
      </c>
      <c r="J10" s="4">
        <v>1116</v>
      </c>
      <c r="L10" s="4">
        <v>27619</v>
      </c>
    </row>
    <row r="11" spans="1:12" ht="14.4" thickBot="1" x14ac:dyDescent="0.3">
      <c r="A11" s="1" t="s">
        <v>10</v>
      </c>
      <c r="F11" s="5">
        <f>SUM(F7:F10)</f>
        <v>8703573</v>
      </c>
      <c r="G11" s="6"/>
      <c r="H11" s="5">
        <f>SUM(H7:H10)</f>
        <v>793492</v>
      </c>
      <c r="J11" s="5">
        <f>SUM(J7:J10)</f>
        <v>11583198</v>
      </c>
      <c r="K11" s="6"/>
      <c r="L11" s="5">
        <f>SUM(L7:L10)</f>
        <v>1124666</v>
      </c>
    </row>
    <row r="12" spans="1:12" ht="14.4" thickTop="1" x14ac:dyDescent="0.25">
      <c r="F12" s="4"/>
      <c r="H12" s="4"/>
      <c r="J12" s="4"/>
      <c r="L12" s="4"/>
    </row>
    <row r="13" spans="1:12" x14ac:dyDescent="0.25">
      <c r="A13" s="1" t="s">
        <v>11</v>
      </c>
      <c r="F13" s="4"/>
      <c r="H13" s="4"/>
      <c r="J13" s="4"/>
      <c r="L13" s="4"/>
    </row>
    <row r="14" spans="1:12" x14ac:dyDescent="0.25">
      <c r="B14" s="1" t="s">
        <v>12</v>
      </c>
      <c r="F14" s="7">
        <v>9579195</v>
      </c>
      <c r="H14" s="3">
        <v>191531</v>
      </c>
      <c r="J14" s="7">
        <v>5482169</v>
      </c>
      <c r="L14" s="3">
        <v>66062</v>
      </c>
    </row>
    <row r="15" spans="1:12" x14ac:dyDescent="0.25">
      <c r="B15" s="1" t="s">
        <v>13</v>
      </c>
      <c r="F15" s="8">
        <v>9874222</v>
      </c>
      <c r="H15" s="4">
        <v>0</v>
      </c>
      <c r="J15" s="8">
        <v>9654955</v>
      </c>
      <c r="L15" s="4">
        <v>0</v>
      </c>
    </row>
    <row r="16" spans="1:12" x14ac:dyDescent="0.25">
      <c r="B16" s="1" t="s">
        <v>14</v>
      </c>
      <c r="F16" s="8">
        <v>21724125</v>
      </c>
      <c r="H16" s="4">
        <v>1425679</v>
      </c>
      <c r="J16" s="8">
        <v>23511771</v>
      </c>
      <c r="L16" s="4">
        <v>1625083</v>
      </c>
    </row>
    <row r="17" spans="1:14" x14ac:dyDescent="0.25">
      <c r="B17" s="1" t="s">
        <v>18</v>
      </c>
      <c r="F17" s="8">
        <v>413312</v>
      </c>
      <c r="H17" s="4">
        <v>0</v>
      </c>
      <c r="J17" s="8">
        <v>388767</v>
      </c>
      <c r="L17" s="4">
        <v>0</v>
      </c>
      <c r="N17" s="9"/>
    </row>
    <row r="18" spans="1:14" x14ac:dyDescent="0.25">
      <c r="B18" s="1" t="s">
        <v>15</v>
      </c>
      <c r="F18" s="8">
        <v>53636</v>
      </c>
      <c r="H18" s="4">
        <v>0</v>
      </c>
      <c r="J18" s="8">
        <v>20414</v>
      </c>
      <c r="L18" s="4">
        <v>0</v>
      </c>
    </row>
    <row r="19" spans="1:14" x14ac:dyDescent="0.25">
      <c r="B19" s="1" t="s">
        <v>17</v>
      </c>
      <c r="F19" s="8">
        <v>4088084</v>
      </c>
      <c r="H19" s="4">
        <v>2594665</v>
      </c>
      <c r="J19" s="8">
        <v>4160519</v>
      </c>
      <c r="L19" s="4">
        <v>2863747</v>
      </c>
      <c r="N19" s="9"/>
    </row>
    <row r="20" spans="1:14" x14ac:dyDescent="0.25">
      <c r="B20" s="1" t="s">
        <v>9</v>
      </c>
      <c r="F20" s="10">
        <v>1002809</v>
      </c>
      <c r="G20" s="11"/>
      <c r="H20" s="12">
        <v>513131</v>
      </c>
      <c r="J20" s="10">
        <v>849619</v>
      </c>
      <c r="K20" s="11"/>
      <c r="L20" s="12">
        <v>542720</v>
      </c>
    </row>
    <row r="21" spans="1:14" ht="14.4" thickBot="1" x14ac:dyDescent="0.3">
      <c r="A21" s="1" t="s">
        <v>16</v>
      </c>
      <c r="F21" s="13">
        <f>SUM(F13:F20)</f>
        <v>46735383</v>
      </c>
      <c r="H21" s="5">
        <f>SUM(H13:H20)</f>
        <v>4725006</v>
      </c>
      <c r="J21" s="13">
        <f>SUM(J13:J20)</f>
        <v>44068214</v>
      </c>
      <c r="L21" s="5">
        <f>SUM(L13:L20)</f>
        <v>5097612</v>
      </c>
    </row>
    <row r="22" spans="1:14" ht="14.4" thickTop="1" x14ac:dyDescent="0.25"/>
    <row r="23" spans="1:14" x14ac:dyDescent="0.25">
      <c r="J23" s="14"/>
      <c r="K23" s="14"/>
      <c r="L23" s="14"/>
    </row>
    <row r="24" spans="1:14" x14ac:dyDescent="0.25">
      <c r="J24" s="9"/>
      <c r="K24" s="9"/>
      <c r="L24" s="9"/>
    </row>
  </sheetData>
  <mergeCells count="2">
    <mergeCell ref="F3:H3"/>
    <mergeCell ref="J3:L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94</vt:lpstr>
    </vt:vector>
  </TitlesOfParts>
  <Company>NYC Comptroller's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Warburton-Thompson, Jacqueline</dc:creator>
  <cp:lastModifiedBy>Tinevra, Christopher P.</cp:lastModifiedBy>
  <dcterms:created xsi:type="dcterms:W3CDTF">2022-10-26T19:54:04Z</dcterms:created>
  <dcterms:modified xsi:type="dcterms:W3CDTF">2025-10-31T17:00:31Z</dcterms:modified>
</cp:coreProperties>
</file>